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05" activeTab="0"/>
  </bookViews>
  <sheets>
    <sheet name="Sheet1" sheetId="1" r:id="rId1"/>
    <sheet name="Sheet2" sheetId="2" r:id="rId2"/>
    <sheet name="Sheet3" sheetId="3" r:id="rId3"/>
  </sheets>
  <definedNames>
    <definedName name="_xlnm.Print_Area" localSheetId="0">'Sheet1'!$A$1:$AF$7</definedName>
    <definedName name="_xlnm._FilterDatabase" localSheetId="0" hidden="1">'Sheet1'!$A$6:$BJ$12</definedName>
  </definedNames>
  <calcPr fullCalcOnLoad="1"/>
</workbook>
</file>

<file path=xl/sharedStrings.xml><?xml version="1.0" encoding="utf-8"?>
<sst xmlns="http://schemas.openxmlformats.org/spreadsheetml/2006/main" count="124" uniqueCount="69">
  <si>
    <t>附件：2019年城乡交通运输一体化发展水平评估表</t>
  </si>
  <si>
    <t>填报单位：广东省交通运输厅</t>
  </si>
  <si>
    <t>填表人：张志鹏</t>
  </si>
  <si>
    <t>联系电话：020-83730763</t>
  </si>
  <si>
    <t>序号</t>
  </si>
  <si>
    <t>地市
（含地级市所辖各市县区）</t>
  </si>
  <si>
    <t>基础设施一体化水平</t>
  </si>
  <si>
    <t>客运服务一体化水平</t>
  </si>
  <si>
    <t>货运物流服务一体化发展水平</t>
  </si>
  <si>
    <t>城乡交通运输一体化发展环境</t>
  </si>
  <si>
    <t>加分项</t>
  </si>
  <si>
    <t>总分/100</t>
  </si>
  <si>
    <t>农村公路等级化率（P1)/4</t>
  </si>
  <si>
    <t>城市建成区路网密度和道路面积率</t>
  </si>
  <si>
    <t>客货运输场站一体化水平</t>
  </si>
  <si>
    <t>农村公路列养率（P7)/3</t>
  </si>
  <si>
    <t>优良中等路率（P8)/3</t>
  </si>
  <si>
    <t>建制村通客车率（P9)/10</t>
  </si>
  <si>
    <t>城市建成区公交站点500米覆盖率（P10)/5</t>
  </si>
  <si>
    <t>城乡道路客运车辆公交化率（P11)/5</t>
  </si>
  <si>
    <t>城乡道路客运车辆交通责任事故万车死亡率（P12)/4</t>
  </si>
  <si>
    <t>城乡客运信息化水平</t>
  </si>
  <si>
    <t>建制村农村物流服务覆盖率（P16)/10</t>
  </si>
  <si>
    <t>乡镇农村物流节点覆盖率（P17)/8</t>
  </si>
  <si>
    <t>运输站场综合利用率（P18)/6</t>
  </si>
  <si>
    <t>组织保障情况</t>
  </si>
  <si>
    <t>安全保障情况</t>
  </si>
  <si>
    <t>经费保障情况</t>
  </si>
  <si>
    <t>跨业融合情况</t>
  </si>
  <si>
    <t>规划及管理保障情况</t>
  </si>
  <si>
    <t>贫困县建制村通客车率情况（P28）/3</t>
  </si>
  <si>
    <t>经验宣传推广情况
（P29）/2</t>
  </si>
  <si>
    <t>路网密度（P2)/2</t>
  </si>
  <si>
    <t>道路面积率（P3)/2</t>
  </si>
  <si>
    <t>三级以上汽车客运站与公交站点换乘便利情况（P4）/2</t>
  </si>
  <si>
    <t>物流节点是否实现干线运输与县域内分拨调配有效衔接（P5）/1</t>
  </si>
  <si>
    <t>物流节点是否集聚整合物流资源，统筹组织农村运输服务（P6）/1</t>
  </si>
  <si>
    <t>辖区内通过互联网对外动态发布城乡客运信息情况（P13)/2</t>
  </si>
  <si>
    <t>动态监控设备安装使用率（P14）/2</t>
  </si>
  <si>
    <t>二级以上汽车客运站省域道路客运联网售票覆盖率（P15）/2</t>
  </si>
  <si>
    <t>城乡交通一体化发展水平纳入当地全面建成小康社会目标或年度工作目标情况（P19)/4</t>
  </si>
  <si>
    <t>当地人民政府建立责任分工明确的工作机制情况（P20）/4</t>
  </si>
  <si>
    <t>通客车农村公路安全隐患治理率（P21)/3</t>
  </si>
  <si>
    <t>农村客运班线通行条件联合审核机制运行情况（P22）/3</t>
  </si>
  <si>
    <t>县级人民政府是否制定有效财政补贴政策（P23)/4</t>
  </si>
  <si>
    <t>交通运输企业与邮政、快递等企业的合作情况（P24)/4</t>
  </si>
  <si>
    <t>依托资源产业、生态旅游、电子商务等资源发展农村物流，支撑经济发展情况（P25）/2</t>
  </si>
  <si>
    <t>城乡交通运输一体化发展规划情况（P26)/2</t>
  </si>
  <si>
    <t>农村客运是否采用“一县一公司”统筹管理情况（P27）/2</t>
  </si>
  <si>
    <t>比率%</t>
  </si>
  <si>
    <t>分值</t>
  </si>
  <si>
    <t>比值</t>
  </si>
  <si>
    <t>不满足条件的客运站数量</t>
  </si>
  <si>
    <t>是/否</t>
  </si>
  <si>
    <t>总体情况</t>
  </si>
  <si>
    <t>具体情况</t>
  </si>
  <si>
    <t>增加值%</t>
  </si>
  <si>
    <t>等级</t>
  </si>
  <si>
    <t>中山市</t>
  </si>
  <si>
    <t>是</t>
  </si>
  <si>
    <t>我市推出了公共汽车实时到站查询系统，市民可通过 “中山交通”、“车来了”APP、“中山市公交集团微信公众号”，随时随地查询全市公交线路走向、到站时刻等信息</t>
  </si>
  <si>
    <t>《关于印发&lt;中山市完善基本公共服务均等化推进机制实施方案&gt;的通知》（中财办[2019]14号）</t>
  </si>
  <si>
    <t>市邮政快递行业委托第三方物流公司车辆584辆，租赁第三方物流车辆140辆。</t>
  </si>
  <si>
    <t>经统计，2021年中山快递业在服务花卉苗木、常温水果、茶叶等项目形成的业务量累计完成116.9万件，业务收入累计完成2602.5万元。2021年中山顺丰服务中山花木业被省邮政管理局评为2021年快递服务农业银牌项目。</t>
  </si>
  <si>
    <t>编制了《中山市公共交通发展战略》、《中山市综合交通规划》、《中山市公共交通系统规划》、《中山市公交场站用地控制性规划》等</t>
  </si>
  <si>
    <t>已无农村客运，实现 村村通公交</t>
  </si>
  <si>
    <t>AAAAA</t>
  </si>
  <si>
    <t>……</t>
  </si>
  <si>
    <t>备注：1.市（县）城区内无三级以上汽车客运站或没有开通城市公交的，P4指标不得分；
      2.行政区域内全域开通了城市公交的，P11指标默认满分；
      3.P28指标仅交通运输“十三五”扶贫规划中确定的1177个贫困县填写。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</si>
</sst>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 numFmtId="179" formatCode="0.000%"/>
  </numFmts>
  <fonts count="25">
    <font>
      <sz val="11"/>
      <color indexed="8"/>
      <name val="宋体"/>
      <family val="0"/>
    </font>
    <font>
      <sz val="11"/>
      <name val="宋体"/>
      <family val="0"/>
    </font>
    <font>
      <b/>
      <sz val="14"/>
      <color indexed="8"/>
      <name val="宋体"/>
      <family val="0"/>
    </font>
    <font>
      <b/>
      <sz val="11"/>
      <color indexed="8"/>
      <name val="宋体"/>
      <family val="0"/>
    </font>
    <font>
      <sz val="10"/>
      <color indexed="8"/>
      <name val="宋体"/>
      <family val="0"/>
    </font>
    <font>
      <sz val="9"/>
      <color indexed="8"/>
      <name val="宋体"/>
      <family val="0"/>
    </font>
    <font>
      <b/>
      <sz val="11"/>
      <color indexed="62"/>
      <name val="宋体"/>
      <family val="0"/>
    </font>
    <font>
      <b/>
      <sz val="13"/>
      <color indexed="62"/>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u val="single"/>
      <sz val="11"/>
      <color indexed="12"/>
      <name val="宋体"/>
      <family val="0"/>
    </font>
    <font>
      <sz val="11"/>
      <color indexed="16"/>
      <name val="宋体"/>
      <family val="0"/>
    </font>
    <font>
      <sz val="11"/>
      <color indexed="10"/>
      <name val="宋体"/>
      <family val="0"/>
    </font>
    <font>
      <b/>
      <sz val="15"/>
      <color indexed="62"/>
      <name val="宋体"/>
      <family val="0"/>
    </font>
    <font>
      <sz val="11"/>
      <color indexed="9"/>
      <name val="宋体"/>
      <family val="0"/>
    </font>
    <font>
      <b/>
      <sz val="18"/>
      <color indexed="62"/>
      <name val="宋体"/>
      <family val="0"/>
    </font>
    <font>
      <sz val="11"/>
      <color indexed="53"/>
      <name val="宋体"/>
      <family val="0"/>
    </font>
    <font>
      <sz val="9"/>
      <name val="宋体"/>
      <family val="0"/>
    </font>
    <font>
      <i/>
      <sz val="11"/>
      <color indexed="23"/>
      <name val="宋体"/>
      <family val="0"/>
    </font>
    <font>
      <sz val="11"/>
      <color indexed="19"/>
      <name val="宋体"/>
      <family val="0"/>
    </font>
    <font>
      <sz val="11"/>
      <color indexed="17"/>
      <name val="宋体"/>
      <family val="0"/>
    </font>
    <font>
      <b/>
      <sz val="11"/>
      <color indexed="9"/>
      <name val="宋体"/>
      <family val="0"/>
    </font>
    <font>
      <sz val="11"/>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style="thin"/>
      <bottom style="medium"/>
    </border>
    <border>
      <left style="thin"/>
      <right style="thin"/>
      <top/>
      <bottom style="medium"/>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6" fillId="6" borderId="0" applyNumberFormat="0" applyBorder="0" applyAlignment="0" applyProtection="0"/>
    <xf numFmtId="0" fontId="6" fillId="0" borderId="5" applyNumberFormat="0" applyFill="0" applyAlignment="0" applyProtection="0"/>
    <xf numFmtId="0" fontId="16" fillId="6" borderId="0" applyNumberFormat="0" applyBorder="0" applyAlignment="0" applyProtection="0"/>
    <xf numFmtId="0" fontId="11" fillId="8" borderId="6" applyNumberFormat="0" applyAlignment="0" applyProtection="0"/>
    <xf numFmtId="0" fontId="10"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3" fillId="0" borderId="9" applyNumberFormat="0" applyFill="0" applyAlignment="0" applyProtection="0"/>
    <xf numFmtId="0" fontId="22"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0" fillId="0" borderId="0" applyProtection="0">
      <alignment/>
    </xf>
    <xf numFmtId="0" fontId="19" fillId="0" borderId="0">
      <alignment vertical="center"/>
      <protection/>
    </xf>
    <xf numFmtId="0" fontId="0" fillId="0" borderId="0" applyProtection="0">
      <alignment/>
    </xf>
  </cellStyleXfs>
  <cellXfs count="116">
    <xf numFmtId="0" fontId="0" fillId="0" borderId="0" xfId="0" applyAlignment="1" applyProtection="1">
      <alignment/>
      <protection/>
    </xf>
    <xf numFmtId="0" fontId="0" fillId="0" borderId="0" xfId="0" applyFont="1" applyAlignment="1" applyProtection="1">
      <alignment/>
      <protection/>
    </xf>
    <xf numFmtId="0" fontId="0" fillId="6" borderId="0" xfId="0" applyFont="1" applyFill="1" applyAlignment="1" applyProtection="1">
      <alignment horizontal="center" vertical="center"/>
      <protection/>
    </xf>
    <xf numFmtId="0" fontId="0" fillId="6" borderId="0" xfId="0" applyFont="1" applyFill="1" applyAlignment="1" applyProtection="1">
      <alignment vertical="center"/>
      <protection/>
    </xf>
    <xf numFmtId="0" fontId="0" fillId="6"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vertical="top" wrapText="1"/>
      <protection/>
    </xf>
    <xf numFmtId="176" fontId="0" fillId="0" borderId="0" xfId="0" applyNumberFormat="1" applyAlignment="1" applyProtection="1">
      <alignment/>
      <protection/>
    </xf>
    <xf numFmtId="177" fontId="0" fillId="0" borderId="0" xfId="0" applyNumberFormat="1" applyAlignment="1" applyProtection="1">
      <alignment/>
      <protection/>
    </xf>
    <xf numFmtId="178" fontId="0" fillId="0" borderId="0" xfId="0" applyNumberFormat="1" applyFont="1" applyAlignment="1" applyProtection="1">
      <alignment/>
      <protection/>
    </xf>
    <xf numFmtId="177" fontId="0" fillId="0" borderId="0" xfId="0" applyNumberFormat="1" applyFont="1" applyAlignment="1" applyProtection="1">
      <alignment/>
      <protection/>
    </xf>
    <xf numFmtId="176" fontId="0" fillId="0" borderId="0" xfId="0" applyNumberFormat="1" applyFont="1" applyAlignment="1" applyProtection="1">
      <alignment/>
      <protection/>
    </xf>
    <xf numFmtId="9" fontId="0" fillId="0" borderId="0" xfId="0" applyNumberFormat="1" applyAlignment="1" applyProtection="1">
      <alignment/>
      <protection/>
    </xf>
    <xf numFmtId="178" fontId="0" fillId="0" borderId="0" xfId="0" applyNumberFormat="1" applyAlignment="1" applyProtection="1">
      <alignment/>
      <protection/>
    </xf>
    <xf numFmtId="0" fontId="2" fillId="0" borderId="0" xfId="0" applyFont="1" applyAlignment="1" applyProtection="1">
      <alignment horizontal="left" vertical="center"/>
      <protection/>
    </xf>
    <xf numFmtId="176" fontId="2" fillId="0" borderId="0" xfId="0" applyNumberFormat="1" applyFont="1" applyAlignment="1" applyProtection="1">
      <alignment horizontal="left" vertical="center"/>
      <protection/>
    </xf>
    <xf numFmtId="177" fontId="2" fillId="0" borderId="0" xfId="0" applyNumberFormat="1" applyFont="1" applyAlignment="1" applyProtection="1">
      <alignment horizontal="left" vertical="center"/>
      <protection/>
    </xf>
    <xf numFmtId="178" fontId="2"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176"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6" borderId="10" xfId="0" applyFont="1" applyFill="1" applyBorder="1" applyAlignment="1" applyProtection="1">
      <alignment horizontal="center" vertical="center" wrapText="1"/>
      <protection/>
    </xf>
    <xf numFmtId="176" fontId="0" fillId="6" borderId="10" xfId="0" applyNumberFormat="1" applyFill="1" applyBorder="1" applyAlignment="1" applyProtection="1">
      <alignment horizontal="center" vertical="center"/>
      <protection/>
    </xf>
    <xf numFmtId="177" fontId="0" fillId="6" borderId="10" xfId="0" applyNumberFormat="1" applyFill="1" applyBorder="1" applyAlignment="1" applyProtection="1">
      <alignment horizontal="center" vertical="center"/>
      <protection/>
    </xf>
    <xf numFmtId="178" fontId="0" fillId="6" borderId="10" xfId="0" applyNumberFormat="1" applyFill="1" applyBorder="1" applyAlignment="1" applyProtection="1">
      <alignment horizontal="center" vertical="center"/>
      <protection/>
    </xf>
    <xf numFmtId="176" fontId="0" fillId="6" borderId="11" xfId="0" applyNumberFormat="1" applyFont="1" applyFill="1" applyBorder="1" applyAlignment="1" applyProtection="1">
      <alignment horizontal="center" vertical="center" wrapText="1"/>
      <protection/>
    </xf>
    <xf numFmtId="177" fontId="0" fillId="6" borderId="12" xfId="0" applyNumberFormat="1" applyFont="1" applyFill="1" applyBorder="1" applyAlignment="1" applyProtection="1">
      <alignment horizontal="center" vertical="center" wrapText="1"/>
      <protection/>
    </xf>
    <xf numFmtId="178" fontId="0" fillId="6" borderId="13" xfId="0" applyNumberFormat="1" applyFill="1" applyBorder="1" applyAlignment="1" applyProtection="1">
      <alignment horizontal="center" vertical="center" wrapText="1"/>
      <protection/>
    </xf>
    <xf numFmtId="177" fontId="0" fillId="6" borderId="14" xfId="0" applyNumberFormat="1" applyFill="1" applyBorder="1" applyAlignment="1" applyProtection="1">
      <alignment horizontal="center" vertical="center" wrapText="1"/>
      <protection/>
    </xf>
    <xf numFmtId="176" fontId="0" fillId="6" borderId="14" xfId="0" applyNumberFormat="1" applyFill="1" applyBorder="1" applyAlignment="1" applyProtection="1">
      <alignment horizontal="center" vertical="center" wrapText="1"/>
      <protection/>
    </xf>
    <xf numFmtId="177" fontId="0" fillId="6" borderId="15" xfId="0" applyNumberFormat="1" applyFill="1" applyBorder="1" applyAlignment="1" applyProtection="1">
      <alignment horizontal="center" vertical="center" wrapText="1"/>
      <protection/>
    </xf>
    <xf numFmtId="176" fontId="0" fillId="6" borderId="13" xfId="0" applyNumberFormat="1" applyFont="1" applyFill="1" applyBorder="1" applyAlignment="1" applyProtection="1">
      <alignment horizontal="center" vertical="center" wrapText="1"/>
      <protection/>
    </xf>
    <xf numFmtId="177" fontId="0" fillId="6" borderId="15" xfId="0" applyNumberFormat="1" applyFont="1" applyFill="1" applyBorder="1" applyAlignment="1" applyProtection="1">
      <alignment horizontal="center" vertical="center" wrapText="1"/>
      <protection/>
    </xf>
    <xf numFmtId="178" fontId="0" fillId="6" borderId="13" xfId="0" applyNumberFormat="1" applyFont="1" applyFill="1" applyBorder="1" applyAlignment="1" applyProtection="1">
      <alignment horizontal="center" vertical="center" wrapText="1"/>
      <protection/>
    </xf>
    <xf numFmtId="0" fontId="0" fillId="6" borderId="16" xfId="0" applyFont="1" applyFill="1" applyBorder="1" applyAlignment="1" applyProtection="1">
      <alignment horizontal="center" vertical="center" wrapText="1"/>
      <protection/>
    </xf>
    <xf numFmtId="0" fontId="0" fillId="6" borderId="17" xfId="0" applyFont="1" applyFill="1" applyBorder="1" applyAlignment="1" applyProtection="1">
      <alignment horizontal="center" vertical="center" wrapText="1"/>
      <protection/>
    </xf>
    <xf numFmtId="9" fontId="0" fillId="6" borderId="17" xfId="0" applyNumberFormat="1" applyFont="1" applyFill="1" applyBorder="1" applyAlignment="1" applyProtection="1">
      <alignment horizontal="center" vertical="center" wrapText="1"/>
      <protection/>
    </xf>
    <xf numFmtId="177" fontId="0" fillId="6" borderId="18" xfId="0" applyNumberFormat="1" applyFont="1" applyFill="1" applyBorder="1" applyAlignment="1" applyProtection="1">
      <alignment horizontal="center" vertical="center" wrapText="1"/>
      <protection/>
    </xf>
    <xf numFmtId="178" fontId="0" fillId="6" borderId="17" xfId="0" applyNumberFormat="1" applyFont="1" applyFill="1" applyBorder="1" applyAlignment="1" applyProtection="1">
      <alignment horizontal="center" vertical="center" wrapText="1"/>
      <protection/>
    </xf>
    <xf numFmtId="177" fontId="0" fillId="6" borderId="17" xfId="0"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76" fontId="24" fillId="0" borderId="18" xfId="0" applyNumberFormat="1" applyFont="1" applyFill="1" applyBorder="1" applyAlignment="1" applyProtection="1">
      <alignment horizontal="center" vertical="center" wrapText="1"/>
      <protection/>
    </xf>
    <xf numFmtId="177" fontId="24" fillId="0" borderId="10" xfId="0" applyNumberFormat="1" applyFont="1" applyFill="1" applyBorder="1" applyAlignment="1" applyProtection="1">
      <alignment horizontal="center" vertical="center" wrapText="1"/>
      <protection/>
    </xf>
    <xf numFmtId="10" fontId="0" fillId="0" borderId="10"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176" fontId="0" fillId="0" borderId="0" xfId="0" applyNumberFormat="1" applyFont="1" applyAlignment="1" applyProtection="1">
      <alignment vertical="top" wrapText="1"/>
      <protection/>
    </xf>
    <xf numFmtId="177" fontId="0" fillId="0" borderId="0" xfId="0" applyNumberFormat="1" applyFont="1" applyAlignment="1" applyProtection="1">
      <alignment vertical="top" wrapText="1"/>
      <protection/>
    </xf>
    <xf numFmtId="178" fontId="0" fillId="0" borderId="0" xfId="0" applyNumberFormat="1" applyFont="1" applyAlignment="1" applyProtection="1">
      <alignment vertical="top" wrapText="1"/>
      <protection/>
    </xf>
    <xf numFmtId="9" fontId="2" fillId="0" borderId="0" xfId="0" applyNumberFormat="1" applyFont="1" applyAlignment="1" applyProtection="1">
      <alignment horizontal="left" vertical="center"/>
      <protection/>
    </xf>
    <xf numFmtId="9"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protection/>
    </xf>
    <xf numFmtId="0" fontId="0" fillId="6" borderId="16" xfId="0" applyFill="1" applyBorder="1" applyAlignment="1" applyProtection="1">
      <alignment horizontal="center" vertical="center"/>
      <protection/>
    </xf>
    <xf numFmtId="9" fontId="0" fillId="6" borderId="10" xfId="0" applyNumberFormat="1" applyFill="1" applyBorder="1" applyAlignment="1" applyProtection="1">
      <alignment horizontal="center" vertical="center"/>
      <protection/>
    </xf>
    <xf numFmtId="0" fontId="0" fillId="6" borderId="21" xfId="0" applyFont="1" applyFill="1" applyBorder="1" applyAlignment="1" applyProtection="1">
      <alignment horizontal="center" vertical="center" wrapText="1"/>
      <protection/>
    </xf>
    <xf numFmtId="0" fontId="0" fillId="6" borderId="22" xfId="0" applyFont="1" applyFill="1" applyBorder="1" applyAlignment="1" applyProtection="1">
      <alignment horizontal="center" vertical="center" wrapText="1"/>
      <protection/>
    </xf>
    <xf numFmtId="0" fontId="0" fillId="6" borderId="23" xfId="0" applyFont="1" applyFill="1" applyBorder="1" applyAlignment="1" applyProtection="1">
      <alignment horizontal="center" vertical="center" wrapText="1"/>
      <protection/>
    </xf>
    <xf numFmtId="9" fontId="0" fillId="6" borderId="11" xfId="0" applyNumberFormat="1" applyFont="1" applyFill="1" applyBorder="1" applyAlignment="1" applyProtection="1">
      <alignment horizontal="center" vertical="center" wrapText="1"/>
      <protection/>
    </xf>
    <xf numFmtId="0" fontId="0" fillId="6" borderId="0" xfId="0" applyFont="1" applyFill="1" applyAlignment="1" applyProtection="1">
      <alignment horizontal="center" vertical="center" wrapText="1"/>
      <protection/>
    </xf>
    <xf numFmtId="9" fontId="0" fillId="6" borderId="13" xfId="0"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177" fontId="0" fillId="0" borderId="18" xfId="0" applyNumberFormat="1" applyFont="1" applyFill="1" applyBorder="1" applyAlignment="1" applyProtection="1">
      <alignment horizontal="center" vertical="center" wrapText="1"/>
      <protection/>
    </xf>
    <xf numFmtId="9" fontId="24" fillId="0" borderId="18" xfId="0" applyNumberFormat="1" applyFont="1" applyFill="1" applyBorder="1" applyAlignment="1" applyProtection="1">
      <alignment horizontal="center" vertical="center" wrapText="1"/>
      <protection/>
    </xf>
    <xf numFmtId="177" fontId="24" fillId="0" borderId="18" xfId="0" applyNumberFormat="1" applyFont="1" applyFill="1" applyBorder="1" applyAlignment="1" applyProtection="1">
      <alignment horizontal="center" vertical="center" wrapText="1"/>
      <protection/>
    </xf>
    <xf numFmtId="9" fontId="0" fillId="0" borderId="0" xfId="0" applyNumberFormat="1" applyFont="1" applyAlignment="1" applyProtection="1">
      <alignment vertical="top" wrapText="1"/>
      <protection/>
    </xf>
    <xf numFmtId="9"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6" borderId="10" xfId="0" applyFill="1" applyBorder="1" applyAlignment="1" applyProtection="1">
      <alignment horizontal="center" vertical="center"/>
      <protection/>
    </xf>
    <xf numFmtId="9" fontId="0" fillId="6" borderId="10" xfId="0" applyNumberFormat="1" applyFont="1" applyFill="1" applyBorder="1" applyAlignment="1" applyProtection="1">
      <alignment horizontal="center" vertical="center" wrapText="1"/>
      <protection/>
    </xf>
    <xf numFmtId="0" fontId="0" fillId="6" borderId="10" xfId="0" applyFont="1" applyFill="1" applyBorder="1" applyAlignment="1" applyProtection="1">
      <alignment horizontal="center" vertical="center" wrapText="1"/>
      <protection/>
    </xf>
    <xf numFmtId="178" fontId="0" fillId="6" borderId="10" xfId="0" applyNumberFormat="1" applyFont="1" applyFill="1" applyBorder="1" applyAlignment="1" applyProtection="1">
      <alignment horizontal="center" vertical="center" wrapText="1"/>
      <protection/>
    </xf>
    <xf numFmtId="176" fontId="0" fillId="6" borderId="10" xfId="0" applyNumberFormat="1" applyFont="1" applyFill="1" applyBorder="1" applyAlignment="1" applyProtection="1">
      <alignment horizontal="center" vertical="center" wrapText="1"/>
      <protection/>
    </xf>
    <xf numFmtId="0" fontId="0" fillId="6" borderId="12" xfId="0" applyFont="1" applyFill="1" applyBorder="1" applyAlignment="1" applyProtection="1">
      <alignment horizontal="center" vertical="center" wrapText="1"/>
      <protection/>
    </xf>
    <xf numFmtId="178" fontId="0" fillId="6" borderId="12" xfId="0" applyNumberFormat="1" applyFont="1" applyFill="1" applyBorder="1" applyAlignment="1" applyProtection="1">
      <alignment horizontal="center" vertical="center" wrapText="1"/>
      <protection/>
    </xf>
    <xf numFmtId="0" fontId="0" fillId="6" borderId="15" xfId="0" applyFont="1" applyFill="1" applyBorder="1" applyAlignment="1" applyProtection="1">
      <alignment horizontal="center" vertical="center" wrapText="1"/>
      <protection/>
    </xf>
    <xf numFmtId="178" fontId="0" fillId="6" borderId="15" xfId="0" applyNumberFormat="1" applyFont="1" applyFill="1" applyBorder="1" applyAlignment="1" applyProtection="1">
      <alignment horizontal="center" vertical="center" wrapText="1"/>
      <protection/>
    </xf>
    <xf numFmtId="179" fontId="24" fillId="0" borderId="18" xfId="0" applyNumberFormat="1" applyFont="1" applyFill="1" applyBorder="1" applyAlignment="1" applyProtection="1">
      <alignment horizontal="center" vertical="center" wrapText="1"/>
      <protection/>
    </xf>
    <xf numFmtId="9" fontId="24" fillId="0" borderId="18"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177" fontId="0" fillId="6" borderId="10" xfId="0" applyNumberFormat="1" applyFont="1" applyFill="1" applyBorder="1" applyAlignment="1" applyProtection="1">
      <alignment horizontal="center" vertical="center" wrapText="1"/>
      <protection/>
    </xf>
    <xf numFmtId="178" fontId="0" fillId="6" borderId="11" xfId="0" applyNumberFormat="1" applyFont="1" applyFill="1" applyBorder="1" applyAlignment="1" applyProtection="1">
      <alignment horizontal="center" vertical="center" wrapText="1"/>
      <protection/>
    </xf>
    <xf numFmtId="0" fontId="0" fillId="6" borderId="24" xfId="0" applyFont="1" applyFill="1" applyBorder="1" applyAlignment="1" applyProtection="1">
      <alignment horizontal="center" vertical="center" wrapText="1"/>
      <protection/>
    </xf>
    <xf numFmtId="0" fontId="0" fillId="6" borderId="25" xfId="0" applyFont="1" applyFill="1" applyBorder="1" applyAlignment="1" applyProtection="1">
      <alignment horizontal="center" vertical="center" wrapText="1"/>
      <protection/>
    </xf>
    <xf numFmtId="176" fontId="0" fillId="6" borderId="25" xfId="0" applyNumberFormat="1" applyFont="1" applyFill="1" applyBorder="1" applyAlignment="1" applyProtection="1">
      <alignment horizontal="center" vertical="center" wrapText="1"/>
      <protection/>
    </xf>
    <xf numFmtId="0" fontId="0" fillId="6" borderId="26" xfId="0" applyFont="1" applyFill="1" applyBorder="1" applyAlignment="1" applyProtection="1">
      <alignment horizontal="center" vertical="center" wrapText="1"/>
      <protection/>
    </xf>
    <xf numFmtId="176" fontId="0" fillId="6" borderId="21" xfId="0" applyNumberFormat="1" applyFont="1" applyFill="1" applyBorder="1" applyAlignment="1" applyProtection="1">
      <alignment horizontal="center" vertical="center" wrapText="1"/>
      <protection/>
    </xf>
    <xf numFmtId="178" fontId="0" fillId="0" borderId="19"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76" fontId="0" fillId="0" borderId="19" xfId="0" applyNumberFormat="1" applyFont="1" applyFill="1" applyBorder="1" applyAlignment="1" applyProtection="1">
      <alignment horizontal="center" vertical="center" wrapText="1"/>
      <protection/>
    </xf>
    <xf numFmtId="9" fontId="0" fillId="6" borderId="21" xfId="0" applyNumberFormat="1" applyFont="1" applyFill="1" applyBorder="1" applyAlignment="1" applyProtection="1">
      <alignment horizontal="center" vertical="center" wrapText="1"/>
      <protection/>
    </xf>
    <xf numFmtId="176" fontId="0" fillId="6" borderId="22" xfId="0" applyNumberFormat="1" applyFont="1" applyFill="1" applyBorder="1" applyAlignment="1" applyProtection="1">
      <alignment horizontal="center" vertical="center" wrapText="1"/>
      <protection/>
    </xf>
    <xf numFmtId="178" fontId="0" fillId="6" borderId="22" xfId="0" applyNumberFormat="1" applyFont="1" applyFill="1" applyBorder="1" applyAlignment="1" applyProtection="1">
      <alignment horizontal="center" vertical="center" wrapText="1"/>
      <protection/>
    </xf>
    <xf numFmtId="9" fontId="0" fillId="6" borderId="22" xfId="0" applyNumberFormat="1" applyFont="1" applyFill="1" applyBorder="1" applyAlignment="1" applyProtection="1">
      <alignment horizontal="center" vertical="center" wrapText="1"/>
      <protection/>
    </xf>
    <xf numFmtId="178" fontId="0" fillId="6" borderId="23" xfId="0" applyNumberFormat="1" applyFont="1" applyFill="1" applyBorder="1" applyAlignment="1" applyProtection="1">
      <alignment horizontal="center" vertical="center" wrapText="1"/>
      <protection/>
    </xf>
    <xf numFmtId="9" fontId="0" fillId="0" borderId="19" xfId="0" applyNumberFormat="1" applyFont="1" applyFill="1" applyBorder="1" applyAlignment="1" applyProtection="1">
      <alignment horizontal="center" vertical="center" wrapText="1"/>
      <protection/>
    </xf>
    <xf numFmtId="177" fontId="0" fillId="6" borderId="22" xfId="0" applyNumberFormat="1" applyFont="1" applyFill="1" applyBorder="1" applyAlignment="1" applyProtection="1">
      <alignment horizontal="center" vertical="center" wrapText="1"/>
      <protection/>
    </xf>
    <xf numFmtId="9" fontId="0" fillId="6" borderId="24" xfId="0" applyNumberFormat="1" applyFont="1" applyFill="1" applyBorder="1" applyAlignment="1" applyProtection="1">
      <alignment horizontal="center" vertical="center" wrapText="1"/>
      <protection/>
    </xf>
    <xf numFmtId="177" fontId="0" fillId="6" borderId="25" xfId="0" applyNumberFormat="1" applyFont="1" applyFill="1" applyBorder="1" applyAlignment="1" applyProtection="1">
      <alignment horizontal="center" vertical="center" wrapText="1"/>
      <protection/>
    </xf>
    <xf numFmtId="9" fontId="0" fillId="6" borderId="0" xfId="0" applyNumberFormat="1" applyFont="1" applyFill="1" applyAlignment="1" applyProtection="1">
      <alignment horizontal="center" vertical="center" wrapText="1"/>
      <protection/>
    </xf>
    <xf numFmtId="177" fontId="0" fillId="6" borderId="0" xfId="0" applyNumberFormat="1" applyFont="1" applyFill="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0" fontId="0" fillId="6"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77" fontId="3" fillId="6" borderId="10" xfId="0" applyNumberFormat="1" applyFont="1" applyFill="1" applyBorder="1" applyAlignment="1" applyProtection="1">
      <alignment horizontal="center" vertical="center" wrapText="1"/>
      <protection/>
    </xf>
    <xf numFmtId="0" fontId="3" fillId="6" borderId="10" xfId="0" applyFont="1" applyFill="1" applyBorder="1" applyAlignment="1" applyProtection="1">
      <alignment horizontal="center" vertical="center" wrapText="1"/>
      <protection/>
    </xf>
    <xf numFmtId="176" fontId="0" fillId="6" borderId="27" xfId="0" applyNumberFormat="1" applyFont="1" applyFill="1" applyBorder="1" applyAlignment="1" applyProtection="1">
      <alignment horizontal="center" vertical="center" wrapText="1"/>
      <protection/>
    </xf>
    <xf numFmtId="0" fontId="0" fillId="6" borderId="28" xfId="0" applyFont="1" applyFill="1" applyBorder="1" applyAlignment="1" applyProtection="1">
      <alignment horizontal="center" vertical="center" wrapText="1"/>
      <protection/>
    </xf>
    <xf numFmtId="176" fontId="0" fillId="6" borderId="17" xfId="0" applyNumberFormat="1" applyFont="1" applyFill="1" applyBorder="1" applyAlignment="1" applyProtection="1">
      <alignment horizontal="center" vertical="center" wrapText="1"/>
      <protection/>
    </xf>
    <xf numFmtId="176" fontId="0" fillId="0" borderId="19" xfId="0" applyNumberFormat="1" applyFont="1" applyFill="1" applyBorder="1" applyAlignment="1" applyProtection="1">
      <alignment horizontal="center" vertical="center" wrapText="1"/>
      <protection/>
    </xf>
    <xf numFmtId="177" fontId="0" fillId="0" borderId="18" xfId="0" applyNumberFormat="1"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J12"/>
  <sheetViews>
    <sheetView tabSelected="1" zoomScale="85" zoomScaleNormal="85" zoomScaleSheetLayoutView="100" workbookViewId="0" topLeftCell="A4">
      <pane xSplit="2" ySplit="3" topLeftCell="AE7" activePane="bottomRight" state="frozen"/>
      <selection pane="bottomRight" activeCell="BH10" sqref="BH10"/>
    </sheetView>
  </sheetViews>
  <sheetFormatPr defaultColWidth="9.50390625" defaultRowHeight="13.5"/>
  <cols>
    <col min="1" max="1" width="5.00390625" style="0" customWidth="1"/>
    <col min="2" max="2" width="15.00390625" style="0" customWidth="1"/>
    <col min="3" max="3" width="8.125" style="7" customWidth="1"/>
    <col min="4" max="4" width="7.25390625" style="8" customWidth="1"/>
    <col min="5" max="5" width="7.25390625" style="9" customWidth="1"/>
    <col min="6" max="6" width="7.25390625" style="10" customWidth="1"/>
    <col min="7" max="7" width="7.25390625" style="11" customWidth="1"/>
    <col min="8" max="8" width="7.25390625" style="10" customWidth="1"/>
    <col min="9" max="9" width="8.625" style="0" customWidth="1"/>
    <col min="10" max="10" width="6.375" style="1" customWidth="1"/>
    <col min="11" max="11" width="7.125" style="1" customWidth="1"/>
    <col min="12" max="12" width="6.50390625" style="1" customWidth="1"/>
    <col min="13" max="13" width="7.00390625" style="1" customWidth="1"/>
    <col min="14" max="14" width="6.625" style="1" customWidth="1"/>
    <col min="15" max="15" width="8.50390625" style="12" customWidth="1"/>
    <col min="16" max="16" width="6.50390625" style="8" customWidth="1"/>
    <col min="17" max="17" width="8.375" style="12" customWidth="1"/>
    <col min="18" max="18" width="6.75390625" style="0" customWidth="1"/>
    <col min="19" max="19" width="7.00390625" style="12" customWidth="1"/>
    <col min="20" max="20" width="6.50390625" style="0" customWidth="1"/>
    <col min="21" max="21" width="7.375" style="12" customWidth="1"/>
    <col min="22" max="22" width="6.375" style="13" customWidth="1"/>
    <col min="23" max="23" width="7.50390625" style="7" customWidth="1"/>
    <col min="24" max="25" width="6.375" style="13" customWidth="1"/>
    <col min="26" max="26" width="6.375" style="8" customWidth="1"/>
    <col min="27" max="27" width="9.00390625" style="0" customWidth="1"/>
    <col min="28" max="28" width="6.875" style="1" customWidth="1"/>
    <col min="29" max="29" width="7.00390625" style="11" customWidth="1"/>
    <col min="30" max="30" width="6.375" style="1" customWidth="1"/>
    <col min="31" max="31" width="7.375" style="11" customWidth="1"/>
    <col min="32" max="32" width="7.50390625" style="1" customWidth="1"/>
    <col min="33" max="33" width="7.00390625" style="12" customWidth="1"/>
    <col min="34" max="34" width="6.50390625" style="0" customWidth="1"/>
    <col min="35" max="35" width="7.125" style="7" customWidth="1"/>
    <col min="36" max="36" width="6.375" style="13" customWidth="1"/>
    <col min="37" max="37" width="7.25390625" style="12" customWidth="1"/>
    <col min="38" max="38" width="6.375" style="13" customWidth="1"/>
    <col min="39" max="39" width="9.00390625" style="0" customWidth="1"/>
    <col min="40" max="40" width="6.875" style="1" customWidth="1"/>
    <col min="41" max="41" width="8.25390625" style="1" customWidth="1"/>
    <col min="42" max="42" width="6.375" style="1" customWidth="1"/>
    <col min="43" max="43" width="7.125" style="12" customWidth="1"/>
    <col min="44" max="44" width="6.875" style="10" customWidth="1"/>
    <col min="45" max="45" width="8.25390625" style="1" customWidth="1"/>
    <col min="46" max="46" width="6.375" style="1" customWidth="1"/>
    <col min="47" max="47" width="7.125" style="0" customWidth="1"/>
    <col min="48" max="48" width="6.875" style="1" customWidth="1"/>
    <col min="49" max="49" width="8.625" style="0" customWidth="1"/>
    <col min="50" max="50" width="6.875" style="1" customWidth="1"/>
    <col min="51" max="51" width="8.25390625" style="1" customWidth="1"/>
    <col min="52" max="52" width="7.125" style="1" customWidth="1"/>
    <col min="53" max="53" width="8.625" style="0" customWidth="1"/>
    <col min="54" max="54" width="6.875" style="1" customWidth="1"/>
    <col min="55" max="55" width="7.50390625" style="1" customWidth="1"/>
    <col min="56" max="56" width="8.00390625" style="1" customWidth="1"/>
    <col min="57" max="57" width="7.50390625" style="11" customWidth="1"/>
    <col min="58" max="58" width="8.00390625" style="1" customWidth="1"/>
    <col min="59" max="59" width="8.625" style="0" customWidth="1"/>
    <col min="60" max="60" width="7.125" style="1" customWidth="1"/>
    <col min="61" max="61" width="9.375" style="10" customWidth="1"/>
    <col min="62" max="62" width="14.75390625" style="1" customWidth="1"/>
    <col min="63" max="16384" width="9.50390625" style="1" customWidth="1"/>
  </cols>
  <sheetData>
    <row r="1" spans="1:60" ht="24.75" customHeight="1">
      <c r="A1" s="14" t="s">
        <v>0</v>
      </c>
      <c r="B1" s="14"/>
      <c r="C1" s="15"/>
      <c r="D1" s="16"/>
      <c r="E1" s="17"/>
      <c r="F1" s="16"/>
      <c r="G1" s="15"/>
      <c r="H1" s="16"/>
      <c r="I1" s="14"/>
      <c r="J1" s="14"/>
      <c r="K1" s="14"/>
      <c r="L1" s="14"/>
      <c r="M1" s="14"/>
      <c r="N1" s="14"/>
      <c r="O1" s="53"/>
      <c r="P1" s="16"/>
      <c r="Q1" s="53"/>
      <c r="R1" s="14"/>
      <c r="S1" s="53"/>
      <c r="T1" s="14"/>
      <c r="U1" s="53"/>
      <c r="V1" s="17"/>
      <c r="W1" s="15"/>
      <c r="X1" s="17"/>
      <c r="Y1" s="17"/>
      <c r="Z1" s="16"/>
      <c r="AA1" s="14"/>
      <c r="AB1" s="14"/>
      <c r="AC1" s="15"/>
      <c r="AD1" s="14"/>
      <c r="AE1" s="15"/>
      <c r="AF1" s="14"/>
      <c r="AG1" s="53"/>
      <c r="AH1" s="14"/>
      <c r="AI1" s="15"/>
      <c r="AJ1" s="17"/>
      <c r="AK1" s="53"/>
      <c r="AL1" s="17"/>
      <c r="AM1" s="14"/>
      <c r="AN1" s="14"/>
      <c r="AO1" s="14"/>
      <c r="AP1" s="14"/>
      <c r="AQ1" s="53"/>
      <c r="AR1" s="16"/>
      <c r="AS1" s="14"/>
      <c r="AT1" s="14"/>
      <c r="AU1" s="14"/>
      <c r="AV1" s="14"/>
      <c r="AW1" s="14"/>
      <c r="AX1" s="14"/>
      <c r="AY1" s="14"/>
      <c r="AZ1" s="14"/>
      <c r="BA1" s="14"/>
      <c r="BB1" s="14"/>
      <c r="BC1" s="14"/>
      <c r="BD1" s="14"/>
      <c r="BE1" s="15"/>
      <c r="BF1" s="14"/>
      <c r="BG1" s="14"/>
      <c r="BH1" s="14"/>
    </row>
    <row r="2" spans="1:60" ht="21" customHeight="1">
      <c r="A2" s="18" t="s">
        <v>1</v>
      </c>
      <c r="B2" s="18"/>
      <c r="C2" s="19"/>
      <c r="D2" s="20"/>
      <c r="E2" s="21"/>
      <c r="G2" s="19"/>
      <c r="H2" s="20"/>
      <c r="I2" s="18" t="s">
        <v>2</v>
      </c>
      <c r="J2" s="18"/>
      <c r="K2" s="18"/>
      <c r="L2" s="18"/>
      <c r="M2" s="18"/>
      <c r="N2" s="18"/>
      <c r="O2" s="54" t="s">
        <v>3</v>
      </c>
      <c r="P2" s="55"/>
      <c r="Q2" s="69"/>
      <c r="R2" s="70"/>
      <c r="S2" s="69"/>
      <c r="T2" s="70"/>
      <c r="U2" s="54"/>
      <c r="V2" s="21"/>
      <c r="W2" s="19"/>
      <c r="X2" s="21"/>
      <c r="Y2" s="21"/>
      <c r="Z2" s="20"/>
      <c r="AA2" s="18"/>
      <c r="AB2" s="18"/>
      <c r="AC2" s="19"/>
      <c r="AD2" s="18"/>
      <c r="AE2" s="19"/>
      <c r="AF2" s="18"/>
      <c r="AG2" s="69"/>
      <c r="AH2" s="70"/>
      <c r="AI2" s="19"/>
      <c r="AJ2" s="21"/>
      <c r="AK2" s="54"/>
      <c r="AL2" s="21"/>
      <c r="AM2" s="18"/>
      <c r="AN2" s="18"/>
      <c r="AO2" s="18"/>
      <c r="AP2" s="18"/>
      <c r="AQ2" s="54"/>
      <c r="AR2" s="20"/>
      <c r="AS2" s="18"/>
      <c r="AT2" s="18"/>
      <c r="AU2" s="18"/>
      <c r="AV2" s="18"/>
      <c r="AW2" s="18"/>
      <c r="AX2" s="18"/>
      <c r="AY2" s="18"/>
      <c r="AZ2" s="18"/>
      <c r="BA2" s="18"/>
      <c r="BB2" s="18"/>
      <c r="BC2" s="18"/>
      <c r="BD2" s="18"/>
      <c r="BE2" s="19"/>
      <c r="BF2" s="18"/>
      <c r="BG2" s="18"/>
      <c r="BH2" s="18"/>
    </row>
    <row r="3" spans="1:62" s="2" customFormat="1" ht="25.5" customHeight="1">
      <c r="A3" s="22" t="s">
        <v>4</v>
      </c>
      <c r="B3" s="22" t="s">
        <v>5</v>
      </c>
      <c r="C3" s="23" t="s">
        <v>6</v>
      </c>
      <c r="D3" s="24"/>
      <c r="E3" s="25"/>
      <c r="F3" s="24"/>
      <c r="G3" s="23"/>
      <c r="H3" s="24"/>
      <c r="I3" s="56"/>
      <c r="J3" s="56"/>
      <c r="K3" s="56"/>
      <c r="L3" s="56"/>
      <c r="M3" s="56"/>
      <c r="N3" s="56"/>
      <c r="O3" s="57"/>
      <c r="P3" s="24"/>
      <c r="Q3" s="57"/>
      <c r="R3" s="71"/>
      <c r="S3" s="72" t="s">
        <v>7</v>
      </c>
      <c r="T3" s="73"/>
      <c r="U3" s="72"/>
      <c r="V3" s="74"/>
      <c r="W3" s="75"/>
      <c r="X3" s="74"/>
      <c r="Y3" s="74"/>
      <c r="Z3" s="85"/>
      <c r="AA3" s="73"/>
      <c r="AB3" s="73"/>
      <c r="AC3" s="75"/>
      <c r="AD3" s="73"/>
      <c r="AE3" s="75"/>
      <c r="AF3" s="73"/>
      <c r="AG3" s="95" t="s">
        <v>8</v>
      </c>
      <c r="AH3" s="59"/>
      <c r="AI3" s="96"/>
      <c r="AJ3" s="97"/>
      <c r="AK3" s="98"/>
      <c r="AL3" s="99"/>
      <c r="AM3" s="58" t="s">
        <v>9</v>
      </c>
      <c r="AN3" s="59"/>
      <c r="AO3" s="59"/>
      <c r="AP3" s="59"/>
      <c r="AQ3" s="98"/>
      <c r="AR3" s="101"/>
      <c r="AS3" s="59"/>
      <c r="AT3" s="59"/>
      <c r="AU3" s="59"/>
      <c r="AV3" s="59"/>
      <c r="AW3" s="59"/>
      <c r="AX3" s="59"/>
      <c r="AY3" s="59"/>
      <c r="AZ3" s="59"/>
      <c r="BA3" s="59"/>
      <c r="BB3" s="59"/>
      <c r="BC3" s="59"/>
      <c r="BD3" s="59"/>
      <c r="BE3" s="75" t="s">
        <v>10</v>
      </c>
      <c r="BF3" s="73"/>
      <c r="BG3" s="59"/>
      <c r="BH3" s="59"/>
      <c r="BI3" s="109" t="s">
        <v>11</v>
      </c>
      <c r="BJ3" s="110"/>
    </row>
    <row r="4" spans="1:62" s="2" customFormat="1" ht="36" customHeight="1">
      <c r="A4" s="22"/>
      <c r="B4" s="22"/>
      <c r="C4" s="26" t="s">
        <v>12</v>
      </c>
      <c r="D4" s="27"/>
      <c r="E4" s="28" t="s">
        <v>13</v>
      </c>
      <c r="F4" s="29"/>
      <c r="G4" s="30"/>
      <c r="H4" s="31"/>
      <c r="I4" s="58" t="s">
        <v>14</v>
      </c>
      <c r="J4" s="59"/>
      <c r="K4" s="59"/>
      <c r="L4" s="59"/>
      <c r="M4" s="59"/>
      <c r="N4" s="60"/>
      <c r="O4" s="61" t="s">
        <v>15</v>
      </c>
      <c r="P4" s="27"/>
      <c r="Q4" s="61" t="s">
        <v>16</v>
      </c>
      <c r="R4" s="76"/>
      <c r="S4" s="61" t="s">
        <v>17</v>
      </c>
      <c r="T4" s="76"/>
      <c r="U4" s="61" t="s">
        <v>18</v>
      </c>
      <c r="V4" s="77"/>
      <c r="W4" s="26" t="s">
        <v>19</v>
      </c>
      <c r="X4" s="77"/>
      <c r="Y4" s="86" t="s">
        <v>20</v>
      </c>
      <c r="Z4" s="27"/>
      <c r="AA4" s="87" t="s">
        <v>21</v>
      </c>
      <c r="AB4" s="88"/>
      <c r="AC4" s="89"/>
      <c r="AD4" s="88"/>
      <c r="AE4" s="89"/>
      <c r="AF4" s="90"/>
      <c r="AG4" s="61" t="s">
        <v>22</v>
      </c>
      <c r="AH4" s="76"/>
      <c r="AI4" s="26" t="s">
        <v>23</v>
      </c>
      <c r="AJ4" s="77"/>
      <c r="AK4" s="61" t="s">
        <v>24</v>
      </c>
      <c r="AL4" s="77"/>
      <c r="AM4" s="87" t="s">
        <v>25</v>
      </c>
      <c r="AN4" s="88"/>
      <c r="AO4" s="88"/>
      <c r="AP4" s="88"/>
      <c r="AQ4" s="102" t="s">
        <v>26</v>
      </c>
      <c r="AR4" s="103"/>
      <c r="AS4" s="88"/>
      <c r="AT4" s="88"/>
      <c r="AU4" s="73" t="s">
        <v>27</v>
      </c>
      <c r="AV4" s="73"/>
      <c r="AW4" s="87" t="s">
        <v>28</v>
      </c>
      <c r="AX4" s="88"/>
      <c r="AY4" s="88"/>
      <c r="AZ4" s="88"/>
      <c r="BA4" s="87" t="s">
        <v>29</v>
      </c>
      <c r="BB4" s="88"/>
      <c r="BC4" s="88"/>
      <c r="BD4" s="88"/>
      <c r="BE4" s="111" t="s">
        <v>30</v>
      </c>
      <c r="BF4" s="112"/>
      <c r="BG4" s="73" t="s">
        <v>31</v>
      </c>
      <c r="BH4" s="73"/>
      <c r="BI4" s="109"/>
      <c r="BJ4" s="110"/>
    </row>
    <row r="5" spans="1:62" s="3" customFormat="1" ht="72" customHeight="1">
      <c r="A5" s="22"/>
      <c r="B5" s="22"/>
      <c r="C5" s="32"/>
      <c r="D5" s="33"/>
      <c r="E5" s="34" t="s">
        <v>32</v>
      </c>
      <c r="F5" s="33"/>
      <c r="G5" s="32" t="s">
        <v>33</v>
      </c>
      <c r="H5" s="33"/>
      <c r="I5" s="62" t="s">
        <v>34</v>
      </c>
      <c r="J5" s="62"/>
      <c r="K5" s="58" t="s">
        <v>35</v>
      </c>
      <c r="L5" s="60"/>
      <c r="M5" s="58" t="s">
        <v>36</v>
      </c>
      <c r="N5" s="60"/>
      <c r="O5" s="63"/>
      <c r="P5" s="33"/>
      <c r="Q5" s="63"/>
      <c r="R5" s="78"/>
      <c r="S5" s="63"/>
      <c r="T5" s="78"/>
      <c r="U5" s="63"/>
      <c r="V5" s="79"/>
      <c r="W5" s="32"/>
      <c r="X5" s="79"/>
      <c r="Y5" s="34"/>
      <c r="Z5" s="33"/>
      <c r="AA5" s="62" t="s">
        <v>37</v>
      </c>
      <c r="AB5" s="62"/>
      <c r="AC5" s="91" t="s">
        <v>38</v>
      </c>
      <c r="AD5" s="60"/>
      <c r="AE5" s="91" t="s">
        <v>39</v>
      </c>
      <c r="AF5" s="60"/>
      <c r="AG5" s="63"/>
      <c r="AH5" s="78"/>
      <c r="AI5" s="32"/>
      <c r="AJ5" s="79"/>
      <c r="AK5" s="63"/>
      <c r="AL5" s="79"/>
      <c r="AM5" s="62" t="s">
        <v>40</v>
      </c>
      <c r="AN5" s="62"/>
      <c r="AO5" s="58" t="s">
        <v>41</v>
      </c>
      <c r="AP5" s="60"/>
      <c r="AQ5" s="104" t="s">
        <v>42</v>
      </c>
      <c r="AR5" s="105"/>
      <c r="AS5" s="58" t="s">
        <v>43</v>
      </c>
      <c r="AT5" s="60"/>
      <c r="AU5" s="62" t="s">
        <v>44</v>
      </c>
      <c r="AV5" s="62"/>
      <c r="AW5" s="107" t="s">
        <v>45</v>
      </c>
      <c r="AX5" s="107"/>
      <c r="AY5" s="58" t="s">
        <v>46</v>
      </c>
      <c r="AZ5" s="60"/>
      <c r="BA5" s="107" t="s">
        <v>47</v>
      </c>
      <c r="BB5" s="107"/>
      <c r="BC5" s="58" t="s">
        <v>48</v>
      </c>
      <c r="BD5" s="60"/>
      <c r="BE5" s="32"/>
      <c r="BF5" s="78"/>
      <c r="BG5" s="73"/>
      <c r="BH5" s="73"/>
      <c r="BI5" s="109"/>
      <c r="BJ5" s="110"/>
    </row>
    <row r="6" spans="1:62" s="4" customFormat="1" ht="41.25">
      <c r="A6" s="35"/>
      <c r="B6" s="36"/>
      <c r="C6" s="37" t="s">
        <v>49</v>
      </c>
      <c r="D6" s="38" t="s">
        <v>50</v>
      </c>
      <c r="E6" s="39" t="s">
        <v>51</v>
      </c>
      <c r="F6" s="40" t="s">
        <v>50</v>
      </c>
      <c r="G6" s="37" t="s">
        <v>49</v>
      </c>
      <c r="H6" s="40" t="s">
        <v>50</v>
      </c>
      <c r="I6" s="36" t="s">
        <v>52</v>
      </c>
      <c r="J6" s="36" t="s">
        <v>50</v>
      </c>
      <c r="K6" s="36" t="s">
        <v>53</v>
      </c>
      <c r="L6" s="36" t="s">
        <v>50</v>
      </c>
      <c r="M6" s="36" t="s">
        <v>53</v>
      </c>
      <c r="N6" s="36" t="s">
        <v>50</v>
      </c>
      <c r="O6" s="37" t="s">
        <v>49</v>
      </c>
      <c r="P6" s="40" t="s">
        <v>50</v>
      </c>
      <c r="Q6" s="37" t="s">
        <v>49</v>
      </c>
      <c r="R6" s="36" t="s">
        <v>50</v>
      </c>
      <c r="S6" s="37" t="s">
        <v>49</v>
      </c>
      <c r="T6" s="36" t="s">
        <v>50</v>
      </c>
      <c r="U6" s="37" t="s">
        <v>49</v>
      </c>
      <c r="V6" s="39" t="s">
        <v>50</v>
      </c>
      <c r="W6" s="37" t="s">
        <v>49</v>
      </c>
      <c r="X6" s="39" t="s">
        <v>50</v>
      </c>
      <c r="Y6" s="37" t="s">
        <v>49</v>
      </c>
      <c r="Z6" s="40" t="s">
        <v>50</v>
      </c>
      <c r="AA6" s="36" t="s">
        <v>54</v>
      </c>
      <c r="AB6" s="36" t="s">
        <v>50</v>
      </c>
      <c r="AC6" s="37" t="s">
        <v>49</v>
      </c>
      <c r="AD6" s="36" t="s">
        <v>50</v>
      </c>
      <c r="AE6" s="37" t="s">
        <v>49</v>
      </c>
      <c r="AF6" s="36" t="s">
        <v>50</v>
      </c>
      <c r="AG6" s="37" t="s">
        <v>49</v>
      </c>
      <c r="AH6" s="36" t="s">
        <v>50</v>
      </c>
      <c r="AI6" s="37" t="s">
        <v>49</v>
      </c>
      <c r="AJ6" s="39" t="s">
        <v>50</v>
      </c>
      <c r="AK6" s="37" t="s">
        <v>49</v>
      </c>
      <c r="AL6" s="39" t="s">
        <v>50</v>
      </c>
      <c r="AM6" s="36" t="s">
        <v>55</v>
      </c>
      <c r="AN6" s="36" t="s">
        <v>50</v>
      </c>
      <c r="AO6" s="36" t="s">
        <v>55</v>
      </c>
      <c r="AP6" s="36" t="s">
        <v>50</v>
      </c>
      <c r="AQ6" s="37" t="s">
        <v>49</v>
      </c>
      <c r="AR6" s="40" t="s">
        <v>50</v>
      </c>
      <c r="AS6" s="36" t="s">
        <v>55</v>
      </c>
      <c r="AT6" s="36" t="s">
        <v>50</v>
      </c>
      <c r="AU6" s="36" t="s">
        <v>53</v>
      </c>
      <c r="AV6" s="36" t="s">
        <v>50</v>
      </c>
      <c r="AW6" s="36" t="s">
        <v>55</v>
      </c>
      <c r="AX6" s="36" t="s">
        <v>50</v>
      </c>
      <c r="AY6" s="36" t="s">
        <v>55</v>
      </c>
      <c r="AZ6" s="36" t="s">
        <v>50</v>
      </c>
      <c r="BA6" s="36" t="s">
        <v>55</v>
      </c>
      <c r="BB6" s="36" t="s">
        <v>50</v>
      </c>
      <c r="BC6" s="36" t="s">
        <v>53</v>
      </c>
      <c r="BD6" s="36" t="s">
        <v>50</v>
      </c>
      <c r="BE6" s="113" t="s">
        <v>56</v>
      </c>
      <c r="BF6" s="36" t="s">
        <v>50</v>
      </c>
      <c r="BG6" s="36" t="s">
        <v>55</v>
      </c>
      <c r="BH6" s="36" t="s">
        <v>50</v>
      </c>
      <c r="BI6" s="40" t="s">
        <v>50</v>
      </c>
      <c r="BJ6" s="36" t="s">
        <v>57</v>
      </c>
    </row>
    <row r="7" spans="1:62" s="5" customFormat="1" ht="67.5" customHeight="1">
      <c r="A7" s="41"/>
      <c r="B7" s="42" t="s">
        <v>58</v>
      </c>
      <c r="C7" s="43">
        <v>1</v>
      </c>
      <c r="D7" s="44">
        <v>4</v>
      </c>
      <c r="E7" s="45">
        <v>0.0599</v>
      </c>
      <c r="F7" s="46">
        <v>2</v>
      </c>
      <c r="G7" s="45">
        <v>0.134</v>
      </c>
      <c r="H7" s="46">
        <v>2</v>
      </c>
      <c r="I7" s="64">
        <v>0</v>
      </c>
      <c r="J7" s="65">
        <v>2</v>
      </c>
      <c r="K7" s="64" t="s">
        <v>59</v>
      </c>
      <c r="L7" s="65">
        <v>1</v>
      </c>
      <c r="M7" s="64" t="s">
        <v>59</v>
      </c>
      <c r="N7" s="65">
        <v>1</v>
      </c>
      <c r="O7" s="66">
        <v>1</v>
      </c>
      <c r="P7" s="67">
        <v>3</v>
      </c>
      <c r="Q7" s="80">
        <v>0.9994700000000001</v>
      </c>
      <c r="R7" s="67">
        <v>3</v>
      </c>
      <c r="S7" s="81">
        <v>1</v>
      </c>
      <c r="T7" s="67">
        <v>10</v>
      </c>
      <c r="U7" s="45">
        <v>0.9359999999999999</v>
      </c>
      <c r="V7" s="82">
        <v>3.72</v>
      </c>
      <c r="W7" s="83">
        <v>100</v>
      </c>
      <c r="X7" s="84">
        <v>5</v>
      </c>
      <c r="Y7" s="92">
        <v>0.001</v>
      </c>
      <c r="Z7" s="65">
        <v>3.6</v>
      </c>
      <c r="AA7" s="93" t="s">
        <v>60</v>
      </c>
      <c r="AB7" s="65">
        <v>2</v>
      </c>
      <c r="AC7" s="94">
        <v>1</v>
      </c>
      <c r="AD7" s="65">
        <v>2</v>
      </c>
      <c r="AE7" s="94">
        <v>1</v>
      </c>
      <c r="AF7" s="65">
        <v>2</v>
      </c>
      <c r="AG7" s="100">
        <v>1</v>
      </c>
      <c r="AH7" s="65">
        <v>10</v>
      </c>
      <c r="AI7" s="94">
        <v>1</v>
      </c>
      <c r="AJ7" s="65">
        <v>8</v>
      </c>
      <c r="AK7" s="100">
        <v>1</v>
      </c>
      <c r="AL7" s="65">
        <v>6</v>
      </c>
      <c r="AM7" s="82" t="s">
        <v>61</v>
      </c>
      <c r="AN7" s="46">
        <v>4</v>
      </c>
      <c r="AO7" s="82" t="s">
        <v>61</v>
      </c>
      <c r="AP7" s="46">
        <v>4</v>
      </c>
      <c r="AQ7" s="106">
        <v>1</v>
      </c>
      <c r="AR7" s="84">
        <v>3</v>
      </c>
      <c r="AS7" s="106">
        <v>1</v>
      </c>
      <c r="AT7" s="84">
        <v>3</v>
      </c>
      <c r="AU7" s="106">
        <v>1</v>
      </c>
      <c r="AV7" s="84">
        <v>4</v>
      </c>
      <c r="AW7" s="64" t="s">
        <v>62</v>
      </c>
      <c r="AX7" s="65">
        <v>4</v>
      </c>
      <c r="AY7" s="64" t="s">
        <v>63</v>
      </c>
      <c r="AZ7" s="65">
        <v>2</v>
      </c>
      <c r="BA7" s="108" t="s">
        <v>64</v>
      </c>
      <c r="BB7" s="84">
        <v>2</v>
      </c>
      <c r="BC7" s="83" t="s">
        <v>65</v>
      </c>
      <c r="BD7" s="84">
        <v>2</v>
      </c>
      <c r="BE7" s="114"/>
      <c r="BF7" s="115"/>
      <c r="BG7" s="41"/>
      <c r="BH7" s="115"/>
      <c r="BI7" s="84">
        <f>D7+F7+H7+J7+L7+N7+P7+R7+T7+V7+X7+Z7+AB7+AD7+AF7+AH7+AJ7+AL7+AN7+AP7+AR7+AT7+AV7+AX7+AZ7+BB7+BD7</f>
        <v>98.32</v>
      </c>
      <c r="BJ7" s="83" t="s">
        <v>66</v>
      </c>
    </row>
    <row r="8" spans="1:62" s="1" customFormat="1" ht="29.25" customHeight="1">
      <c r="A8" s="47"/>
      <c r="B8" s="48" t="s">
        <v>67</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row>
    <row r="9" spans="1:62" s="1" customFormat="1" ht="29.25" customHeight="1">
      <c r="A9" s="47"/>
      <c r="B9" s="48" t="s">
        <v>67</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row>
    <row r="10" spans="1:62" s="1" customFormat="1" ht="29.25" customHeight="1">
      <c r="A10" s="49"/>
      <c r="B10" s="48" t="s">
        <v>67</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row>
    <row r="12" spans="1:61" s="6" customFormat="1" ht="52.5" customHeight="1">
      <c r="A12" s="6" t="s">
        <v>68</v>
      </c>
      <c r="C12" s="50"/>
      <c r="D12" s="51"/>
      <c r="E12" s="52"/>
      <c r="F12" s="51"/>
      <c r="G12" s="50"/>
      <c r="H12" s="51"/>
      <c r="O12" s="68"/>
      <c r="P12" s="51"/>
      <c r="Q12" s="68"/>
      <c r="S12" s="68"/>
      <c r="U12" s="68"/>
      <c r="V12" s="52"/>
      <c r="W12" s="50"/>
      <c r="X12" s="52"/>
      <c r="Y12" s="52"/>
      <c r="Z12" s="51"/>
      <c r="AC12" s="50"/>
      <c r="AE12" s="50"/>
      <c r="AG12" s="68"/>
      <c r="AI12" s="50"/>
      <c r="AJ12" s="52"/>
      <c r="AK12" s="68"/>
      <c r="AL12" s="52"/>
      <c r="AQ12" s="68"/>
      <c r="AR12" s="51"/>
      <c r="BE12" s="50"/>
      <c r="BI12" s="51"/>
    </row>
  </sheetData>
  <sheetProtection/>
  <autoFilter ref="A6:BJ12"/>
  <mergeCells count="48">
    <mergeCell ref="A1:Z1"/>
    <mergeCell ref="C3:R3"/>
    <mergeCell ref="S3:AF3"/>
    <mergeCell ref="AG3:AL3"/>
    <mergeCell ref="AM3:BD3"/>
    <mergeCell ref="BE3:BH3"/>
    <mergeCell ref="E4:H4"/>
    <mergeCell ref="I4:N4"/>
    <mergeCell ref="AA4:AF4"/>
    <mergeCell ref="AM4:AP4"/>
    <mergeCell ref="AQ4:AT4"/>
    <mergeCell ref="AU4:AV4"/>
    <mergeCell ref="AW4:AZ4"/>
    <mergeCell ref="BA4:BD4"/>
    <mergeCell ref="E5:F5"/>
    <mergeCell ref="G5:H5"/>
    <mergeCell ref="I5:J5"/>
    <mergeCell ref="K5:L5"/>
    <mergeCell ref="M5:N5"/>
    <mergeCell ref="AA5:AB5"/>
    <mergeCell ref="AC5:AD5"/>
    <mergeCell ref="AE5:AF5"/>
    <mergeCell ref="AM5:AN5"/>
    <mergeCell ref="AO5:AP5"/>
    <mergeCell ref="AQ5:AR5"/>
    <mergeCell ref="AS5:AT5"/>
    <mergeCell ref="AU5:AV5"/>
    <mergeCell ref="AW5:AX5"/>
    <mergeCell ref="AY5:AZ5"/>
    <mergeCell ref="BA5:BB5"/>
    <mergeCell ref="BC5:BD5"/>
    <mergeCell ref="A12:Z12"/>
    <mergeCell ref="A3:A6"/>
    <mergeCell ref="A8:A10"/>
    <mergeCell ref="B3:B6"/>
    <mergeCell ref="C4:D5"/>
    <mergeCell ref="O4:P5"/>
    <mergeCell ref="Q4:R5"/>
    <mergeCell ref="S4:T5"/>
    <mergeCell ref="U4:V5"/>
    <mergeCell ref="W4:X5"/>
    <mergeCell ref="Y4:Z5"/>
    <mergeCell ref="AG4:AH5"/>
    <mergeCell ref="AI4:AJ5"/>
    <mergeCell ref="AK4:AL5"/>
    <mergeCell ref="BE4:BF5"/>
    <mergeCell ref="BG4:BH5"/>
    <mergeCell ref="BI3:BJ5"/>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6986111111111111" right="0.6986111111111111" top="0.75" bottom="0.75" header="0.3" footer="0.3"/>
  <pageSetup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6986111111111111" right="0.6986111111111111" top="0.75" bottom="0.75" header="0.3" footer="0.3"/>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雷春明</dc:creator>
  <cp:keywords/>
  <dc:description/>
  <cp:lastModifiedBy>谭志夫</cp:lastModifiedBy>
  <cp:lastPrinted>2015-08-18T03:10:17Z</cp:lastPrinted>
  <dcterms:created xsi:type="dcterms:W3CDTF">2006-09-16T00:00:00Z</dcterms:created>
  <dcterms:modified xsi:type="dcterms:W3CDTF">2022-05-30T00:48:38Z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